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<sst xmlns="http://schemas.openxmlformats.org/spreadsheetml/2006/main" count="147" uniqueCount="46">
  <si>
    <t>№</t>
  </si>
  <si>
    <t>Актив</t>
  </si>
  <si>
    <t>Заполняется при необходимости</t>
  </si>
  <si>
    <t>Остаточная стоимость на начало регулируемого периода, тыс.руб.</t>
  </si>
  <si>
    <t>Ввод основных производственных фондов, тыс.руб.</t>
  </si>
  <si>
    <t>Выбытие основных производственных фондов, тыс.руб.</t>
  </si>
  <si>
    <t>Остаточная стоимость на конец регулируемого периода, тыс.руб.</t>
  </si>
  <si>
    <t>Среднегодовая стоимость, тыс.руб.</t>
  </si>
  <si>
    <t>Амортизация, тыс.руб.</t>
  </si>
  <si>
    <t>Амортизационная группа</t>
  </si>
  <si>
    <t>Первоначальная стоимость, тыс.руб.</t>
  </si>
  <si>
    <t>Накопленная амортизация, тыс.руб.</t>
  </si>
  <si>
    <t>ОС со сверхнормативным сроком использования, %*</t>
  </si>
  <si>
    <t>Остаточный срок полезного использования, месяцев</t>
  </si>
  <si>
    <t>Код общероссийского классификатора основных фондов (ОКОФ)</t>
  </si>
  <si>
    <t>Срок полезного использования, месяцев</t>
  </si>
  <si>
    <t>Износ средний, %**</t>
  </si>
  <si>
    <t>Переоценка</t>
  </si>
  <si>
    <t>Перемещение объектов между филиалами +-</t>
  </si>
  <si>
    <t>Амортизация по переоценке</t>
  </si>
  <si>
    <t>Амортизация по объектам переданным между филиалами</t>
  </si>
  <si>
    <t>1</t>
  </si>
  <si>
    <t>Линии электропередач</t>
  </si>
  <si>
    <t>220.41.20.20.302</t>
  </si>
  <si>
    <t>ВЛЭП</t>
  </si>
  <si>
    <t>ВН</t>
  </si>
  <si>
    <t>СН-1</t>
  </si>
  <si>
    <t>СН-2</t>
  </si>
  <si>
    <t>4;5;6;8;10</t>
  </si>
  <si>
    <t>5;6;7;8;10</t>
  </si>
  <si>
    <t>НН</t>
  </si>
  <si>
    <t>КЛЭП</t>
  </si>
  <si>
    <t>220.41.20.20.300</t>
  </si>
  <si>
    <t>4;5;6;7;8;10</t>
  </si>
  <si>
    <t>6;10;8</t>
  </si>
  <si>
    <t>2</t>
  </si>
  <si>
    <t>Подстанции</t>
  </si>
  <si>
    <t>210.00.11.10.730; 330.30.20.31.117</t>
  </si>
  <si>
    <t>10;7</t>
  </si>
  <si>
    <t>6;7;8;9</t>
  </si>
  <si>
    <t>3</t>
  </si>
  <si>
    <t>Всего (стр. 1 + стр. 2)</t>
  </si>
  <si>
    <t xml:space="preserve"> Имущество в собственности</t>
  </si>
  <si>
    <t>Концессионное имущество</t>
  </si>
  <si>
    <t>2020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</si>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</sst>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ck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6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2"/>
    </xf>
    <xf numFmtId="0" fontId="0" fillId="0" borderId="2" xfId="0" applyFont="1" applyBorder="1" applyAlignment="1">
      <alignment horizontal="left" vertical="center" wrapText="1"/>
    </xf>
    <xf numFmtId="0" fontId="0" fillId="0" borderId="4" xfId="0" applyNumberFormat="1" applyFont="1" applyFill="1" applyBorder="1" applyAlignment="1" applyProtection="1">
      <alignment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0" fillId="2" borderId="1" xfId="0" applyNumberFormat="1" applyFont="1" applyFill="1" applyBorder="1" applyAlignment="1" applyProtection="1">
      <alignment horizontal="right" vertical="center" wrapText="1"/>
    </xf>
    <xf numFmtId="0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2" xfId="0" applyNumberFormat="1" applyFont="1" applyFill="1" applyBorder="1" applyAlignment="1" applyProtection="1">
      <alignment horizontal="right" vertical="center" wrapText="1"/>
    </xf>
    <xf numFmtId="4" fontId="0" fillId="2" borderId="3" xfId="0" applyNumberFormat="1" applyFont="1" applyFill="1" applyBorder="1" applyAlignment="1" applyProtection="1">
      <alignment horizontal="right" vertical="center" wrapText="1"/>
    </xf>
    <xf numFmtId="4" fontId="0" fillId="3" borderId="1" xfId="0" applyNumberFormat="1" applyFont="1" applyFill="1" applyBorder="1" applyAlignment="1" applyProtection="1">
      <alignment horizontal="right" vertical="top"/>
      <protection locked="0"/>
    </xf>
    <xf numFmtId="4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25"/>
  <sheetViews>
    <sheetView tabSelected="1" workbookViewId="0">
      <selection activeCell="AU7" sqref="AU7"/>
    </sheetView>
  </sheetViews>
  <sheetFormatPr defaultRowHeight="15" x14ac:dyDescent="0.25"/>
  <cols>
    <col min="1" max="1" width="5.85546875" style="16" customWidth="1"/>
    <col min="2" max="2" width="16.28515625" style="16" customWidth="1"/>
    <col min="3" max="3" width="10.42578125" style="16" hidden="1" customWidth="1"/>
    <col min="4" max="8" width="0" style="16" hidden="1" customWidth="1"/>
    <col min="9" max="9" width="15.7109375" style="16" hidden="1" customWidth="1"/>
    <col min="10" max="15" width="0" style="16" hidden="1" customWidth="1"/>
    <col min="16" max="16" width="15.28515625" style="16" customWidth="1"/>
    <col min="17" max="17" width="11.5703125" style="16" hidden="1" customWidth="1"/>
    <col min="18" max="18" width="10.28515625" style="16" hidden="1" customWidth="1"/>
    <col min="19" max="19" width="9.140625" style="16" hidden="1" customWidth="1"/>
    <col min="20" max="20" width="10.5703125" style="16" hidden="1" customWidth="1"/>
    <col min="21" max="21" width="10.28515625" style="16" hidden="1" customWidth="1"/>
    <col min="22" max="25" width="9.140625" style="16" hidden="1" customWidth="1"/>
    <col min="26" max="26" width="15.28515625" style="16" customWidth="1"/>
    <col min="27" max="31" width="0" style="16" hidden="1" customWidth="1"/>
    <col min="32" max="32" width="5.85546875" style="16" hidden="1" customWidth="1"/>
    <col min="33" max="33" width="16.28515625" style="16" hidden="1" customWidth="1"/>
    <col min="34" max="34" width="10.42578125" style="16" hidden="1" customWidth="1"/>
    <col min="35" max="36" width="9.140625" style="16" hidden="1" customWidth="1"/>
    <col min="37" max="37" width="12.85546875" style="16" hidden="1" customWidth="1"/>
    <col min="38" max="39" width="9.140625" style="16" hidden="1" customWidth="1"/>
    <col min="40" max="40" width="15.7109375" style="16" hidden="1" customWidth="1"/>
    <col min="41" max="41" width="9.85546875" style="16" hidden="1" customWidth="1"/>
    <col min="42" max="46" width="9.140625" style="16" hidden="1" customWidth="1"/>
    <col min="47" max="47" width="15.28515625" style="16" customWidth="1"/>
    <col min="48" max="48" width="11.5703125" style="16" hidden="1" customWidth="1"/>
    <col min="49" max="49" width="10.28515625" style="16" hidden="1" customWidth="1"/>
    <col min="50" max="50" width="9.140625" style="16" hidden="1" customWidth="1"/>
    <col min="51" max="51" width="11.28515625" style="16" hidden="1" customWidth="1"/>
    <col min="52" max="52" width="10.28515625" style="16" hidden="1" customWidth="1"/>
    <col min="53" max="56" width="9.140625" style="16" hidden="1" customWidth="1"/>
    <col min="57" max="57" width="15.28515625" style="16" customWidth="1"/>
    <col min="58" max="16384" width="9.140625" style="16"/>
  </cols>
  <sheetData>
    <row r="2" spans="1:57" ht="54" customHeight="1" x14ac:dyDescent="0.25">
      <c r="A2" s="14" t="s">
        <v>0</v>
      </c>
      <c r="B2" s="15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 t="s">
        <v>42</v>
      </c>
      <c r="Q2" s="17"/>
      <c r="R2" s="12"/>
      <c r="S2" s="12"/>
      <c r="T2" s="12"/>
      <c r="U2" s="12"/>
      <c r="V2" s="12"/>
      <c r="W2" s="12"/>
      <c r="X2" s="12"/>
      <c r="Y2" s="12"/>
      <c r="Z2" s="13" t="s">
        <v>43</v>
      </c>
      <c r="AA2" s="18"/>
      <c r="AB2" s="19" t="s">
        <v>2</v>
      </c>
      <c r="AC2" s="20"/>
      <c r="AD2" s="20"/>
      <c r="AE2" s="21"/>
      <c r="AF2" s="14" t="s">
        <v>0</v>
      </c>
      <c r="AG2" s="15" t="s">
        <v>1</v>
      </c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1" t="s">
        <v>42</v>
      </c>
      <c r="AV2" s="17"/>
      <c r="AW2" s="12"/>
      <c r="AX2" s="12"/>
      <c r="AY2" s="12"/>
      <c r="AZ2" s="12"/>
      <c r="BA2" s="12"/>
      <c r="BB2" s="12"/>
      <c r="BC2" s="12"/>
      <c r="BD2" s="12"/>
      <c r="BE2" s="13" t="s">
        <v>43</v>
      </c>
    </row>
    <row r="3" spans="1:57" ht="87" customHeight="1" x14ac:dyDescent="0.25">
      <c r="A3" s="14"/>
      <c r="B3" s="14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2" t="s">
        <v>16</v>
      </c>
      <c r="Q3" s="3" t="s">
        <v>7</v>
      </c>
      <c r="R3" s="1" t="s">
        <v>8</v>
      </c>
      <c r="S3" s="1" t="s">
        <v>9</v>
      </c>
      <c r="T3" s="1" t="s">
        <v>10</v>
      </c>
      <c r="U3" s="1" t="s">
        <v>11</v>
      </c>
      <c r="V3" s="1" t="s">
        <v>12</v>
      </c>
      <c r="W3" s="1" t="s">
        <v>13</v>
      </c>
      <c r="X3" s="1" t="s">
        <v>14</v>
      </c>
      <c r="Y3" s="1" t="s">
        <v>15</v>
      </c>
      <c r="Z3" s="1" t="s">
        <v>16</v>
      </c>
      <c r="AA3" s="18"/>
      <c r="AB3" s="22" t="s">
        <v>17</v>
      </c>
      <c r="AC3" s="22" t="s">
        <v>18</v>
      </c>
      <c r="AD3" s="22" t="s">
        <v>19</v>
      </c>
      <c r="AE3" s="22" t="s">
        <v>20</v>
      </c>
      <c r="AF3" s="14"/>
      <c r="AG3" s="14"/>
      <c r="AH3" s="1" t="s">
        <v>3</v>
      </c>
      <c r="AI3" s="1" t="s">
        <v>4</v>
      </c>
      <c r="AJ3" s="1" t="s">
        <v>5</v>
      </c>
      <c r="AK3" s="1" t="s">
        <v>6</v>
      </c>
      <c r="AL3" s="1" t="s">
        <v>7</v>
      </c>
      <c r="AM3" s="1" t="s">
        <v>8</v>
      </c>
      <c r="AN3" s="1" t="s">
        <v>9</v>
      </c>
      <c r="AO3" s="1" t="s">
        <v>10</v>
      </c>
      <c r="AP3" s="1" t="s">
        <v>11</v>
      </c>
      <c r="AQ3" s="1" t="s">
        <v>12</v>
      </c>
      <c r="AR3" s="1" t="s">
        <v>13</v>
      </c>
      <c r="AS3" s="1" t="s">
        <v>14</v>
      </c>
      <c r="AT3" s="1" t="s">
        <v>15</v>
      </c>
      <c r="AU3" s="2" t="s">
        <v>16</v>
      </c>
      <c r="AV3" s="3" t="s">
        <v>7</v>
      </c>
      <c r="AW3" s="1" t="s">
        <v>8</v>
      </c>
      <c r="AX3" s="1" t="s">
        <v>9</v>
      </c>
      <c r="AY3" s="1" t="s">
        <v>10</v>
      </c>
      <c r="AZ3" s="1" t="s">
        <v>11</v>
      </c>
      <c r="BA3" s="1" t="s">
        <v>12</v>
      </c>
      <c r="BB3" s="1" t="s">
        <v>13</v>
      </c>
      <c r="BC3" s="1" t="s">
        <v>14</v>
      </c>
      <c r="BD3" s="1" t="s">
        <v>15</v>
      </c>
      <c r="BE3" s="1" t="s">
        <v>16</v>
      </c>
    </row>
    <row r="4" spans="1:57" ht="18" customHeight="1" x14ac:dyDescent="0.25">
      <c r="A4" s="23" t="s">
        <v>44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25"/>
      <c r="AC4" s="25"/>
      <c r="AD4" s="25"/>
      <c r="AE4" s="25"/>
      <c r="AF4" s="24" t="s">
        <v>45</v>
      </c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</row>
    <row r="5" spans="1:57" ht="27.75" customHeight="1" x14ac:dyDescent="0.25">
      <c r="A5" s="4" t="s">
        <v>21</v>
      </c>
      <c r="B5" s="5" t="s">
        <v>22</v>
      </c>
      <c r="C5" s="26">
        <v>38401.999759999999</v>
      </c>
      <c r="D5" s="26">
        <v>3788.2801799999997</v>
      </c>
      <c r="E5" s="26">
        <v>0</v>
      </c>
      <c r="F5" s="26">
        <v>38722.551380000004</v>
      </c>
      <c r="G5" s="26">
        <v>37576.54782</v>
      </c>
      <c r="H5" s="26">
        <v>3406.5382799999998</v>
      </c>
      <c r="I5" s="27"/>
      <c r="J5" s="26">
        <v>46344.8122</v>
      </c>
      <c r="K5" s="26">
        <v>7942.8124900000003</v>
      </c>
      <c r="L5" s="28"/>
      <c r="M5" s="28"/>
      <c r="N5" s="27" t="s">
        <v>23</v>
      </c>
      <c r="O5" s="28">
        <v>361</v>
      </c>
      <c r="P5" s="29">
        <v>17.138514782890844</v>
      </c>
      <c r="Q5" s="30">
        <v>9739.9184999999998</v>
      </c>
      <c r="R5" s="26">
        <v>5070.74863</v>
      </c>
      <c r="S5" s="27"/>
      <c r="T5" s="26">
        <v>304674.65893000003</v>
      </c>
      <c r="U5" s="26">
        <v>254283.58487000002</v>
      </c>
      <c r="V5" s="28"/>
      <c r="W5" s="28"/>
      <c r="X5" s="27" t="s">
        <v>23</v>
      </c>
      <c r="Y5" s="28">
        <v>361</v>
      </c>
      <c r="Z5" s="26">
        <v>83.460694027862175</v>
      </c>
      <c r="AA5" s="18"/>
      <c r="AB5" s="31"/>
      <c r="AC5" s="31"/>
      <c r="AD5" s="31"/>
      <c r="AE5" s="31"/>
      <c r="AF5" s="4" t="s">
        <v>21</v>
      </c>
      <c r="AG5" s="5" t="s">
        <v>22</v>
      </c>
      <c r="AH5" s="26">
        <v>38401.999759999999</v>
      </c>
      <c r="AI5" s="26">
        <v>3788.2801799999997</v>
      </c>
      <c r="AJ5" s="26">
        <v>0</v>
      </c>
      <c r="AK5" s="26">
        <v>38722.551380000004</v>
      </c>
      <c r="AL5" s="26">
        <v>37576.54782</v>
      </c>
      <c r="AM5" s="26">
        <v>3406.5382799999998</v>
      </c>
      <c r="AN5" s="27"/>
      <c r="AO5" s="26">
        <v>50430.722519999996</v>
      </c>
      <c r="AP5" s="26">
        <v>11375.239870000001</v>
      </c>
      <c r="AQ5" s="28"/>
      <c r="AR5" s="28"/>
      <c r="AS5" s="27" t="s">
        <v>23</v>
      </c>
      <c r="AT5" s="28">
        <v>361</v>
      </c>
      <c r="AU5" s="29">
        <v>22.556170726066373</v>
      </c>
      <c r="AV5" s="30">
        <v>9739.9184999999998</v>
      </c>
      <c r="AW5" s="26">
        <v>5070.74863</v>
      </c>
      <c r="AX5" s="27"/>
      <c r="AY5" s="26">
        <v>304122.13448999997</v>
      </c>
      <c r="AZ5" s="26">
        <v>260129.23762999999</v>
      </c>
      <c r="BA5" s="28"/>
      <c r="BB5" s="28"/>
      <c r="BC5" s="27" t="s">
        <v>23</v>
      </c>
      <c r="BD5" s="28">
        <v>361</v>
      </c>
      <c r="BE5" s="26">
        <v>85.534463996257884</v>
      </c>
    </row>
    <row r="6" spans="1:57" ht="21.75" customHeight="1" x14ac:dyDescent="0.25">
      <c r="A6" s="6"/>
      <c r="B6" s="7" t="s">
        <v>24</v>
      </c>
      <c r="C6" s="26">
        <v>17663.077989999998</v>
      </c>
      <c r="D6" s="26">
        <v>1751.22118</v>
      </c>
      <c r="E6" s="26">
        <v>0</v>
      </c>
      <c r="F6" s="26">
        <v>17466.89545</v>
      </c>
      <c r="G6" s="26">
        <v>17239.37055</v>
      </c>
      <c r="H6" s="26">
        <v>1870.8296999999998</v>
      </c>
      <c r="I6" s="27"/>
      <c r="J6" s="26">
        <v>21228.64039</v>
      </c>
      <c r="K6" s="26">
        <v>3565.5624499999999</v>
      </c>
      <c r="L6" s="28"/>
      <c r="M6" s="28"/>
      <c r="N6" s="27"/>
      <c r="O6" s="28"/>
      <c r="P6" s="29">
        <v>16.796000047556507</v>
      </c>
      <c r="Q6" s="30">
        <v>9739.9184999999998</v>
      </c>
      <c r="R6" s="26">
        <v>1285.4353599999999</v>
      </c>
      <c r="S6" s="27"/>
      <c r="T6" s="26">
        <v>53481.141000000003</v>
      </c>
      <c r="U6" s="26">
        <v>42304.375870000003</v>
      </c>
      <c r="V6" s="28"/>
      <c r="W6" s="28"/>
      <c r="X6" s="27"/>
      <c r="Y6" s="28"/>
      <c r="Z6" s="26">
        <v>79.101483399540783</v>
      </c>
      <c r="AA6" s="18"/>
      <c r="AB6" s="31"/>
      <c r="AC6" s="31"/>
      <c r="AD6" s="31"/>
      <c r="AE6" s="31"/>
      <c r="AF6" s="6"/>
      <c r="AG6" s="7" t="s">
        <v>24</v>
      </c>
      <c r="AH6" s="26">
        <v>17663.077989999998</v>
      </c>
      <c r="AI6" s="26">
        <v>1751.22118</v>
      </c>
      <c r="AJ6" s="26">
        <v>0</v>
      </c>
      <c r="AK6" s="26">
        <v>17466.89545</v>
      </c>
      <c r="AL6" s="26">
        <v>17239.37055</v>
      </c>
      <c r="AM6" s="26">
        <v>1870.8296999999998</v>
      </c>
      <c r="AN6" s="27"/>
      <c r="AO6" s="26">
        <v>22979.862150000001</v>
      </c>
      <c r="AP6" s="26">
        <v>5373.3923400000003</v>
      </c>
      <c r="AQ6" s="28"/>
      <c r="AR6" s="28"/>
      <c r="AS6" s="27"/>
      <c r="AT6" s="28"/>
      <c r="AU6" s="29">
        <v>23.383048622856947</v>
      </c>
      <c r="AV6" s="30">
        <v>9739.9184999999998</v>
      </c>
      <c r="AW6" s="26">
        <v>1285.4353599999999</v>
      </c>
      <c r="AX6" s="27"/>
      <c r="AY6" s="26">
        <v>52928.616559999995</v>
      </c>
      <c r="AZ6" s="26">
        <v>43589.211750000002</v>
      </c>
      <c r="BA6" s="28"/>
      <c r="BB6" s="28"/>
      <c r="BC6" s="27"/>
      <c r="BD6" s="28"/>
      <c r="BE6" s="26">
        <v>82.354715809711692</v>
      </c>
    </row>
    <row r="7" spans="1:57" ht="21.75" customHeight="1" x14ac:dyDescent="0.25">
      <c r="A7" s="6"/>
      <c r="B7" s="8" t="s">
        <v>25</v>
      </c>
      <c r="C7" s="28"/>
      <c r="D7" s="28"/>
      <c r="E7" s="28"/>
      <c r="F7" s="28"/>
      <c r="G7" s="28"/>
      <c r="H7" s="28"/>
      <c r="I7" s="27"/>
      <c r="J7" s="28"/>
      <c r="K7" s="28"/>
      <c r="L7" s="28"/>
      <c r="M7" s="28"/>
      <c r="N7" s="27"/>
      <c r="O7" s="28"/>
      <c r="P7" s="29">
        <v>0</v>
      </c>
      <c r="Q7" s="32"/>
      <c r="R7" s="28"/>
      <c r="S7" s="27"/>
      <c r="T7" s="28"/>
      <c r="U7" s="28"/>
      <c r="V7" s="28"/>
      <c r="W7" s="28"/>
      <c r="X7" s="27"/>
      <c r="Y7" s="28"/>
      <c r="Z7" s="26">
        <v>0</v>
      </c>
      <c r="AA7" s="18"/>
      <c r="AB7" s="31"/>
      <c r="AC7" s="31"/>
      <c r="AD7" s="31"/>
      <c r="AE7" s="31"/>
      <c r="AF7" s="6"/>
      <c r="AG7" s="8" t="s">
        <v>25</v>
      </c>
      <c r="AH7" s="28"/>
      <c r="AI7" s="28"/>
      <c r="AJ7" s="28"/>
      <c r="AK7" s="28"/>
      <c r="AL7" s="28"/>
      <c r="AM7" s="28"/>
      <c r="AN7" s="27"/>
      <c r="AO7" s="28"/>
      <c r="AP7" s="28"/>
      <c r="AQ7" s="28"/>
      <c r="AR7" s="28"/>
      <c r="AS7" s="27"/>
      <c r="AT7" s="28"/>
      <c r="AU7" s="29">
        <v>0</v>
      </c>
      <c r="AV7" s="32"/>
      <c r="AW7" s="28"/>
      <c r="AX7" s="27"/>
      <c r="AY7" s="28"/>
      <c r="AZ7" s="28"/>
      <c r="BA7" s="28"/>
      <c r="BB7" s="28"/>
      <c r="BC7" s="27"/>
      <c r="BD7" s="28"/>
      <c r="BE7" s="26">
        <v>0</v>
      </c>
    </row>
    <row r="8" spans="1:57" ht="21.75" customHeight="1" x14ac:dyDescent="0.25">
      <c r="A8" s="6"/>
      <c r="B8" s="8" t="s">
        <v>26</v>
      </c>
      <c r="C8" s="28"/>
      <c r="D8" s="28"/>
      <c r="E8" s="28"/>
      <c r="F8" s="28"/>
      <c r="G8" s="28"/>
      <c r="H8" s="28"/>
      <c r="I8" s="27"/>
      <c r="J8" s="28"/>
      <c r="K8" s="28"/>
      <c r="L8" s="28"/>
      <c r="M8" s="28"/>
      <c r="N8" s="27"/>
      <c r="O8" s="28"/>
      <c r="P8" s="29">
        <v>0</v>
      </c>
      <c r="Q8" s="32"/>
      <c r="R8" s="28"/>
      <c r="S8" s="27"/>
      <c r="T8" s="28"/>
      <c r="U8" s="28"/>
      <c r="V8" s="28"/>
      <c r="W8" s="28"/>
      <c r="X8" s="27"/>
      <c r="Y8" s="28"/>
      <c r="Z8" s="26">
        <v>0</v>
      </c>
      <c r="AA8" s="18"/>
      <c r="AB8" s="31"/>
      <c r="AC8" s="31"/>
      <c r="AD8" s="31"/>
      <c r="AE8" s="31"/>
      <c r="AF8" s="6"/>
      <c r="AG8" s="8" t="s">
        <v>26</v>
      </c>
      <c r="AH8" s="28"/>
      <c r="AI8" s="28"/>
      <c r="AJ8" s="28"/>
      <c r="AK8" s="28"/>
      <c r="AL8" s="28"/>
      <c r="AM8" s="28"/>
      <c r="AN8" s="27"/>
      <c r="AO8" s="28"/>
      <c r="AP8" s="28"/>
      <c r="AQ8" s="28"/>
      <c r="AR8" s="28"/>
      <c r="AS8" s="27"/>
      <c r="AT8" s="28"/>
      <c r="AU8" s="29">
        <v>0</v>
      </c>
      <c r="AV8" s="32"/>
      <c r="AW8" s="28"/>
      <c r="AX8" s="27"/>
      <c r="AY8" s="28"/>
      <c r="AZ8" s="28"/>
      <c r="BA8" s="28"/>
      <c r="BB8" s="28"/>
      <c r="BC8" s="27"/>
      <c r="BD8" s="28"/>
      <c r="BE8" s="26">
        <v>0</v>
      </c>
    </row>
    <row r="9" spans="1:57" ht="21.75" customHeight="1" x14ac:dyDescent="0.25">
      <c r="A9" s="6"/>
      <c r="B9" s="8" t="s">
        <v>27</v>
      </c>
      <c r="C9" s="28">
        <v>6936.8139899999996</v>
      </c>
      <c r="D9" s="28">
        <v>881.38198999999997</v>
      </c>
      <c r="E9" s="28"/>
      <c r="F9" s="28">
        <v>7007.7152699999997</v>
      </c>
      <c r="G9" s="28">
        <v>6758.3095899999998</v>
      </c>
      <c r="H9" s="28">
        <v>810.48069999999996</v>
      </c>
      <c r="I9" s="27" t="s">
        <v>28</v>
      </c>
      <c r="J9" s="28">
        <v>7592.4313899999997</v>
      </c>
      <c r="K9" s="28">
        <v>655.61739999999998</v>
      </c>
      <c r="L9" s="28"/>
      <c r="M9" s="28"/>
      <c r="N9" s="27"/>
      <c r="O9" s="28"/>
      <c r="P9" s="29">
        <v>8.6351442156397287</v>
      </c>
      <c r="Q9" s="32">
        <v>5997.0961200000002</v>
      </c>
      <c r="R9" s="28">
        <v>918.09158000000002</v>
      </c>
      <c r="S9" s="27" t="s">
        <v>29</v>
      </c>
      <c r="T9" s="28">
        <v>27805.566999999999</v>
      </c>
      <c r="U9" s="28">
        <v>21164.593870000001</v>
      </c>
      <c r="V9" s="28"/>
      <c r="W9" s="28"/>
      <c r="X9" s="27"/>
      <c r="Y9" s="28"/>
      <c r="Z9" s="26">
        <v>76.116390181865384</v>
      </c>
      <c r="AA9" s="18"/>
      <c r="AB9" s="31"/>
      <c r="AC9" s="31"/>
      <c r="AD9" s="31"/>
      <c r="AE9" s="31"/>
      <c r="AF9" s="6"/>
      <c r="AG9" s="8" t="s">
        <v>27</v>
      </c>
      <c r="AH9" s="28">
        <v>6936.8139899999996</v>
      </c>
      <c r="AI9" s="28">
        <v>881.38198999999997</v>
      </c>
      <c r="AJ9" s="28"/>
      <c r="AK9" s="28">
        <v>7007.7152699999997</v>
      </c>
      <c r="AL9" s="28">
        <v>6758.3095899999998</v>
      </c>
      <c r="AM9" s="28">
        <v>810.48069999999996</v>
      </c>
      <c r="AN9" s="27" t="s">
        <v>28</v>
      </c>
      <c r="AO9" s="28">
        <v>8473.8133699999998</v>
      </c>
      <c r="AP9" s="28">
        <v>1466.0980999999999</v>
      </c>
      <c r="AQ9" s="28"/>
      <c r="AR9" s="28"/>
      <c r="AS9" s="27"/>
      <c r="AT9" s="28"/>
      <c r="AU9" s="29">
        <v>17.301515102875108</v>
      </c>
      <c r="AV9" s="32">
        <v>5997.0961200000002</v>
      </c>
      <c r="AW9" s="28">
        <v>918.09158000000002</v>
      </c>
      <c r="AX9" s="27" t="s">
        <v>29</v>
      </c>
      <c r="AY9" s="28">
        <v>27621.218639999999</v>
      </c>
      <c r="AZ9" s="28">
        <v>22082.085449999999</v>
      </c>
      <c r="BA9" s="28"/>
      <c r="BB9" s="28"/>
      <c r="BC9" s="27"/>
      <c r="BD9" s="28"/>
      <c r="BE9" s="26">
        <v>79.946094116287696</v>
      </c>
    </row>
    <row r="10" spans="1:57" ht="21.75" customHeight="1" x14ac:dyDescent="0.25">
      <c r="A10" s="6"/>
      <c r="B10" s="8" t="s">
        <v>30</v>
      </c>
      <c r="C10" s="28">
        <v>10726.263999999999</v>
      </c>
      <c r="D10" s="28">
        <v>869.83919000000003</v>
      </c>
      <c r="E10" s="28"/>
      <c r="F10" s="28">
        <v>10459.180179999999</v>
      </c>
      <c r="G10" s="28">
        <v>10481.060960000001</v>
      </c>
      <c r="H10" s="28">
        <v>1060.3489999999999</v>
      </c>
      <c r="I10" s="27" t="s">
        <v>28</v>
      </c>
      <c r="J10" s="28">
        <v>13636.209000000001</v>
      </c>
      <c r="K10" s="28">
        <v>2909.9450499999998</v>
      </c>
      <c r="L10" s="28"/>
      <c r="M10" s="28"/>
      <c r="N10" s="27"/>
      <c r="O10" s="28"/>
      <c r="P10" s="29">
        <v>21.339839027107899</v>
      </c>
      <c r="Q10" s="32">
        <v>3742.8223800000001</v>
      </c>
      <c r="R10" s="28">
        <v>367.34377999999998</v>
      </c>
      <c r="S10" s="27" t="s">
        <v>29</v>
      </c>
      <c r="T10" s="28">
        <v>25675.574000000001</v>
      </c>
      <c r="U10" s="28">
        <v>21139.781999999999</v>
      </c>
      <c r="V10" s="28"/>
      <c r="W10" s="28"/>
      <c r="X10" s="27"/>
      <c r="Y10" s="28"/>
      <c r="Z10" s="26">
        <v>82.334213832960458</v>
      </c>
      <c r="AA10" s="18"/>
      <c r="AB10" s="31"/>
      <c r="AC10" s="31"/>
      <c r="AD10" s="31"/>
      <c r="AE10" s="31"/>
      <c r="AF10" s="6"/>
      <c r="AG10" s="8" t="s">
        <v>30</v>
      </c>
      <c r="AH10" s="28">
        <v>10726.263999999999</v>
      </c>
      <c r="AI10" s="28">
        <v>869.83919000000003</v>
      </c>
      <c r="AJ10" s="28"/>
      <c r="AK10" s="28">
        <v>10459.180179999999</v>
      </c>
      <c r="AL10" s="28">
        <v>10481.060960000001</v>
      </c>
      <c r="AM10" s="28">
        <v>1060.3489999999999</v>
      </c>
      <c r="AN10" s="27" t="s">
        <v>28</v>
      </c>
      <c r="AO10" s="28">
        <v>14506.048779999999</v>
      </c>
      <c r="AP10" s="28">
        <v>3907.2942400000002</v>
      </c>
      <c r="AQ10" s="28"/>
      <c r="AR10" s="28"/>
      <c r="AS10" s="27"/>
      <c r="AT10" s="28"/>
      <c r="AU10" s="29">
        <v>26.935620438469261</v>
      </c>
      <c r="AV10" s="32">
        <v>3742.8223800000001</v>
      </c>
      <c r="AW10" s="28">
        <v>367.34377999999998</v>
      </c>
      <c r="AX10" s="27" t="s">
        <v>29</v>
      </c>
      <c r="AY10" s="28">
        <v>25307.397919999999</v>
      </c>
      <c r="AZ10" s="28">
        <v>21507.1263</v>
      </c>
      <c r="BA10" s="28"/>
      <c r="BB10" s="28"/>
      <c r="BC10" s="27"/>
      <c r="BD10" s="28"/>
      <c r="BE10" s="26">
        <v>84.983554484688</v>
      </c>
    </row>
    <row r="11" spans="1:57" ht="21.75" customHeight="1" x14ac:dyDescent="0.25">
      <c r="A11" s="6"/>
      <c r="B11" s="7" t="s">
        <v>31</v>
      </c>
      <c r="C11" s="26">
        <v>20738.921770000001</v>
      </c>
      <c r="D11" s="26">
        <v>2037.059</v>
      </c>
      <c r="E11" s="26">
        <v>0</v>
      </c>
      <c r="F11" s="26">
        <v>21255.655930000001</v>
      </c>
      <c r="G11" s="26">
        <v>20337.17727</v>
      </c>
      <c r="H11" s="26">
        <v>1535.70858</v>
      </c>
      <c r="I11" s="27"/>
      <c r="J11" s="26">
        <v>25116.17181</v>
      </c>
      <c r="K11" s="26">
        <v>4377.2500399999999</v>
      </c>
      <c r="L11" s="28"/>
      <c r="M11" s="28"/>
      <c r="N11" s="27" t="s">
        <v>32</v>
      </c>
      <c r="O11" s="28">
        <v>361</v>
      </c>
      <c r="P11" s="29">
        <v>17.428014400893684</v>
      </c>
      <c r="Q11" s="30">
        <v>0</v>
      </c>
      <c r="R11" s="26">
        <v>3785.3132700000001</v>
      </c>
      <c r="S11" s="27"/>
      <c r="T11" s="26">
        <v>251193.51793</v>
      </c>
      <c r="U11" s="26">
        <v>211979.209</v>
      </c>
      <c r="V11" s="28"/>
      <c r="W11" s="28"/>
      <c r="X11" s="27" t="s">
        <v>32</v>
      </c>
      <c r="Y11" s="28">
        <v>361</v>
      </c>
      <c r="Z11" s="26">
        <v>84.388805390699673</v>
      </c>
      <c r="AA11" s="18"/>
      <c r="AB11" s="31"/>
      <c r="AC11" s="31"/>
      <c r="AD11" s="31"/>
      <c r="AE11" s="31"/>
      <c r="AF11" s="6"/>
      <c r="AG11" s="7" t="s">
        <v>31</v>
      </c>
      <c r="AH11" s="26">
        <v>20738.921770000001</v>
      </c>
      <c r="AI11" s="26">
        <v>2037.059</v>
      </c>
      <c r="AJ11" s="26">
        <v>0</v>
      </c>
      <c r="AK11" s="26">
        <v>21255.655930000001</v>
      </c>
      <c r="AL11" s="26">
        <v>20337.17727</v>
      </c>
      <c r="AM11" s="26">
        <v>1535.70858</v>
      </c>
      <c r="AN11" s="27"/>
      <c r="AO11" s="26">
        <v>27450.860369999999</v>
      </c>
      <c r="AP11" s="26">
        <v>6001.84753</v>
      </c>
      <c r="AQ11" s="28"/>
      <c r="AR11" s="28"/>
      <c r="AS11" s="27" t="s">
        <v>32</v>
      </c>
      <c r="AT11" s="28">
        <v>361</v>
      </c>
      <c r="AU11" s="29">
        <v>21.86396873942498</v>
      </c>
      <c r="AV11" s="30">
        <v>0</v>
      </c>
      <c r="AW11" s="26">
        <v>3785.3132700000001</v>
      </c>
      <c r="AX11" s="27"/>
      <c r="AY11" s="26">
        <v>251193.51793</v>
      </c>
      <c r="AZ11" s="26">
        <v>216540.02588</v>
      </c>
      <c r="BA11" s="28"/>
      <c r="BB11" s="28"/>
      <c r="BC11" s="27" t="s">
        <v>32</v>
      </c>
      <c r="BD11" s="28">
        <v>361</v>
      </c>
      <c r="BE11" s="26">
        <v>86.204464058002927</v>
      </c>
    </row>
    <row r="12" spans="1:57" ht="21.75" customHeight="1" x14ac:dyDescent="0.25">
      <c r="A12" s="6"/>
      <c r="B12" s="8" t="s">
        <v>25</v>
      </c>
      <c r="C12" s="28"/>
      <c r="D12" s="28"/>
      <c r="E12" s="28"/>
      <c r="F12" s="28"/>
      <c r="G12" s="28"/>
      <c r="H12" s="28"/>
      <c r="I12" s="27"/>
      <c r="J12" s="28"/>
      <c r="K12" s="28"/>
      <c r="L12" s="28"/>
      <c r="M12" s="28"/>
      <c r="N12" s="27"/>
      <c r="O12" s="28"/>
      <c r="P12" s="29">
        <v>0</v>
      </c>
      <c r="Q12" s="32"/>
      <c r="R12" s="28"/>
      <c r="S12" s="27"/>
      <c r="T12" s="28"/>
      <c r="U12" s="28"/>
      <c r="V12" s="28"/>
      <c r="W12" s="28"/>
      <c r="X12" s="27"/>
      <c r="Y12" s="28"/>
      <c r="Z12" s="26">
        <v>0</v>
      </c>
      <c r="AA12" s="18"/>
      <c r="AB12" s="31"/>
      <c r="AC12" s="31"/>
      <c r="AD12" s="31"/>
      <c r="AE12" s="31"/>
      <c r="AF12" s="6"/>
      <c r="AG12" s="8" t="s">
        <v>25</v>
      </c>
      <c r="AH12" s="28"/>
      <c r="AI12" s="28"/>
      <c r="AJ12" s="28"/>
      <c r="AK12" s="28"/>
      <c r="AL12" s="28"/>
      <c r="AM12" s="28"/>
      <c r="AN12" s="27"/>
      <c r="AO12" s="28"/>
      <c r="AP12" s="28"/>
      <c r="AQ12" s="28"/>
      <c r="AR12" s="28"/>
      <c r="AS12" s="27"/>
      <c r="AT12" s="28"/>
      <c r="AU12" s="29">
        <v>0</v>
      </c>
      <c r="AV12" s="32"/>
      <c r="AW12" s="28"/>
      <c r="AX12" s="27"/>
      <c r="AY12" s="28"/>
      <c r="AZ12" s="28"/>
      <c r="BA12" s="28"/>
      <c r="BB12" s="28"/>
      <c r="BC12" s="27"/>
      <c r="BD12" s="28"/>
      <c r="BE12" s="26">
        <v>0</v>
      </c>
    </row>
    <row r="13" spans="1:57" ht="21.75" customHeight="1" x14ac:dyDescent="0.25">
      <c r="A13" s="6"/>
      <c r="B13" s="8" t="s">
        <v>26</v>
      </c>
      <c r="C13" s="28"/>
      <c r="D13" s="28"/>
      <c r="E13" s="28"/>
      <c r="F13" s="28"/>
      <c r="G13" s="28"/>
      <c r="H13" s="28"/>
      <c r="I13" s="27"/>
      <c r="J13" s="28"/>
      <c r="K13" s="28"/>
      <c r="L13" s="28"/>
      <c r="M13" s="28"/>
      <c r="N13" s="27"/>
      <c r="O13" s="28"/>
      <c r="P13" s="29">
        <v>0</v>
      </c>
      <c r="Q13" s="32"/>
      <c r="R13" s="28"/>
      <c r="S13" s="27"/>
      <c r="T13" s="28"/>
      <c r="U13" s="28"/>
      <c r="V13" s="28"/>
      <c r="W13" s="28"/>
      <c r="X13" s="27"/>
      <c r="Y13" s="28"/>
      <c r="Z13" s="26">
        <v>0</v>
      </c>
      <c r="AA13" s="18"/>
      <c r="AB13" s="31"/>
      <c r="AC13" s="31"/>
      <c r="AD13" s="31"/>
      <c r="AE13" s="31"/>
      <c r="AF13" s="6"/>
      <c r="AG13" s="8" t="s">
        <v>26</v>
      </c>
      <c r="AH13" s="28"/>
      <c r="AI13" s="28"/>
      <c r="AJ13" s="28"/>
      <c r="AK13" s="28"/>
      <c r="AL13" s="28"/>
      <c r="AM13" s="28"/>
      <c r="AN13" s="27"/>
      <c r="AO13" s="28"/>
      <c r="AP13" s="28"/>
      <c r="AQ13" s="28"/>
      <c r="AR13" s="28"/>
      <c r="AS13" s="27"/>
      <c r="AT13" s="28"/>
      <c r="AU13" s="29">
        <v>0</v>
      </c>
      <c r="AV13" s="32"/>
      <c r="AW13" s="28"/>
      <c r="AX13" s="27"/>
      <c r="AY13" s="28"/>
      <c r="AZ13" s="28"/>
      <c r="BA13" s="28"/>
      <c r="BB13" s="28"/>
      <c r="BC13" s="27"/>
      <c r="BD13" s="28"/>
      <c r="BE13" s="26">
        <v>0</v>
      </c>
    </row>
    <row r="14" spans="1:57" ht="21.75" customHeight="1" x14ac:dyDescent="0.25">
      <c r="A14" s="6"/>
      <c r="B14" s="8" t="s">
        <v>27</v>
      </c>
      <c r="C14" s="28">
        <v>10826.137000000001</v>
      </c>
      <c r="D14" s="28"/>
      <c r="E14" s="28"/>
      <c r="F14" s="28">
        <v>10148.979530000001</v>
      </c>
      <c r="G14" s="28">
        <v>10487.55827</v>
      </c>
      <c r="H14" s="28">
        <v>858.55110999999999</v>
      </c>
      <c r="I14" s="27" t="s">
        <v>33</v>
      </c>
      <c r="J14" s="28">
        <v>12868.688679999999</v>
      </c>
      <c r="K14" s="28">
        <v>2042.55168</v>
      </c>
      <c r="L14" s="28"/>
      <c r="M14" s="28"/>
      <c r="N14" s="27"/>
      <c r="O14" s="28"/>
      <c r="P14" s="29">
        <v>15.872259643474413</v>
      </c>
      <c r="Q14" s="32"/>
      <c r="R14" s="28">
        <v>2113.4606800000001</v>
      </c>
      <c r="S14" s="27" t="s">
        <v>34</v>
      </c>
      <c r="T14" s="28">
        <v>119115.63556</v>
      </c>
      <c r="U14" s="28">
        <v>98940.903560000006</v>
      </c>
      <c r="V14" s="28"/>
      <c r="W14" s="28"/>
      <c r="X14" s="27"/>
      <c r="Y14" s="28"/>
      <c r="Z14" s="26">
        <v>83.062901939655333</v>
      </c>
      <c r="AA14" s="18"/>
      <c r="AB14" s="31"/>
      <c r="AC14" s="31"/>
      <c r="AD14" s="31"/>
      <c r="AE14" s="31"/>
      <c r="AF14" s="6"/>
      <c r="AG14" s="8" t="s">
        <v>27</v>
      </c>
      <c r="AH14" s="28">
        <v>10826.137000000001</v>
      </c>
      <c r="AI14" s="28"/>
      <c r="AJ14" s="28"/>
      <c r="AK14" s="28">
        <v>10148.979530000001</v>
      </c>
      <c r="AL14" s="28">
        <v>10487.55827</v>
      </c>
      <c r="AM14" s="28">
        <v>858.55110999999999</v>
      </c>
      <c r="AN14" s="27" t="s">
        <v>33</v>
      </c>
      <c r="AO14" s="28">
        <v>12868.688679999999</v>
      </c>
      <c r="AP14" s="28">
        <v>2719.7091500000001</v>
      </c>
      <c r="AQ14" s="28"/>
      <c r="AR14" s="28"/>
      <c r="AS14" s="27"/>
      <c r="AT14" s="28"/>
      <c r="AU14" s="29">
        <v>21.134314595914212</v>
      </c>
      <c r="AV14" s="32"/>
      <c r="AW14" s="28">
        <v>2113.4606800000001</v>
      </c>
      <c r="AX14" s="27" t="s">
        <v>34</v>
      </c>
      <c r="AY14" s="28">
        <v>119115.63556</v>
      </c>
      <c r="AZ14" s="28">
        <v>101054.36424</v>
      </c>
      <c r="BA14" s="28"/>
      <c r="BB14" s="28"/>
      <c r="BC14" s="27"/>
      <c r="BD14" s="28"/>
      <c r="BE14" s="26">
        <v>84.837195188450039</v>
      </c>
    </row>
    <row r="15" spans="1:57" ht="21.75" customHeight="1" x14ac:dyDescent="0.25">
      <c r="A15" s="6"/>
      <c r="B15" s="8" t="s">
        <v>30</v>
      </c>
      <c r="C15" s="28">
        <v>9912.7847700000002</v>
      </c>
      <c r="D15" s="28">
        <v>2037.059</v>
      </c>
      <c r="E15" s="28"/>
      <c r="F15" s="28">
        <v>11106.6764</v>
      </c>
      <c r="G15" s="28">
        <v>9849.6190000000006</v>
      </c>
      <c r="H15" s="28">
        <v>677.15746999999999</v>
      </c>
      <c r="I15" s="27" t="s">
        <v>33</v>
      </c>
      <c r="J15" s="28">
        <v>12247.483130000001</v>
      </c>
      <c r="K15" s="28">
        <v>2334.6983599999999</v>
      </c>
      <c r="L15" s="28"/>
      <c r="M15" s="28"/>
      <c r="N15" s="27"/>
      <c r="O15" s="28"/>
      <c r="P15" s="29">
        <v>19.062678717076132</v>
      </c>
      <c r="Q15" s="32"/>
      <c r="R15" s="28">
        <v>1671.85259</v>
      </c>
      <c r="S15" s="27" t="s">
        <v>34</v>
      </c>
      <c r="T15" s="28">
        <v>132077.88237000001</v>
      </c>
      <c r="U15" s="28">
        <v>113038.30544</v>
      </c>
      <c r="V15" s="28"/>
      <c r="W15" s="28"/>
      <c r="X15" s="27"/>
      <c r="Y15" s="28"/>
      <c r="Z15" s="26">
        <v>85.584583437927193</v>
      </c>
      <c r="AA15" s="18"/>
      <c r="AB15" s="31"/>
      <c r="AC15" s="31"/>
      <c r="AD15" s="31"/>
      <c r="AE15" s="31"/>
      <c r="AF15" s="6"/>
      <c r="AG15" s="8" t="s">
        <v>30</v>
      </c>
      <c r="AH15" s="28">
        <v>9912.7847700000002</v>
      </c>
      <c r="AI15" s="28">
        <v>2037.059</v>
      </c>
      <c r="AJ15" s="28"/>
      <c r="AK15" s="28">
        <v>11106.6764</v>
      </c>
      <c r="AL15" s="28">
        <v>9849.6190000000006</v>
      </c>
      <c r="AM15" s="28">
        <v>677.15746999999999</v>
      </c>
      <c r="AN15" s="27" t="s">
        <v>33</v>
      </c>
      <c r="AO15" s="28">
        <v>14582.171689999999</v>
      </c>
      <c r="AP15" s="28">
        <v>3282.1383799999999</v>
      </c>
      <c r="AQ15" s="28"/>
      <c r="AR15" s="28"/>
      <c r="AS15" s="27"/>
      <c r="AT15" s="28"/>
      <c r="AU15" s="29">
        <v>22.507884626339905</v>
      </c>
      <c r="AV15" s="32"/>
      <c r="AW15" s="28">
        <v>1671.85259</v>
      </c>
      <c r="AX15" s="27" t="s">
        <v>34</v>
      </c>
      <c r="AY15" s="28">
        <v>132077.88237000001</v>
      </c>
      <c r="AZ15" s="28">
        <v>115485.66164000001</v>
      </c>
      <c r="BA15" s="28"/>
      <c r="BB15" s="28"/>
      <c r="BC15" s="27"/>
      <c r="BD15" s="28"/>
      <c r="BE15" s="26">
        <v>87.437547882908262</v>
      </c>
    </row>
    <row r="16" spans="1:57" ht="21.75" customHeight="1" x14ac:dyDescent="0.25">
      <c r="A16" s="6" t="s">
        <v>35</v>
      </c>
      <c r="B16" s="9" t="s">
        <v>36</v>
      </c>
      <c r="C16" s="26">
        <v>34515.693959999997</v>
      </c>
      <c r="D16" s="26">
        <v>24500.84751</v>
      </c>
      <c r="E16" s="26">
        <v>0</v>
      </c>
      <c r="F16" s="26">
        <v>26878.72478</v>
      </c>
      <c r="G16" s="26">
        <v>35669.138189999998</v>
      </c>
      <c r="H16" s="26">
        <v>2153.2566900000002</v>
      </c>
      <c r="I16" s="27"/>
      <c r="J16" s="26">
        <v>39749.758869999998</v>
      </c>
      <c r="K16" s="26">
        <v>5234.0649100000001</v>
      </c>
      <c r="L16" s="28"/>
      <c r="M16" s="28"/>
      <c r="N16" s="27" t="s">
        <v>37</v>
      </c>
      <c r="O16" s="28">
        <v>360</v>
      </c>
      <c r="P16" s="29">
        <v>13.16753876952512</v>
      </c>
      <c r="Q16" s="30">
        <v>68037.294219999996</v>
      </c>
      <c r="R16" s="26">
        <v>9083.3054599999996</v>
      </c>
      <c r="S16" s="27"/>
      <c r="T16" s="26">
        <v>885673.99450999999</v>
      </c>
      <c r="U16" s="26">
        <v>481475.58912000002</v>
      </c>
      <c r="V16" s="28"/>
      <c r="W16" s="28"/>
      <c r="X16" s="27" t="s">
        <v>37</v>
      </c>
      <c r="Y16" s="28">
        <v>361</v>
      </c>
      <c r="Z16" s="26">
        <v>54.36262011806916</v>
      </c>
      <c r="AA16" s="18"/>
      <c r="AB16" s="31"/>
      <c r="AC16" s="31"/>
      <c r="AD16" s="31"/>
      <c r="AE16" s="31"/>
      <c r="AF16" s="6" t="s">
        <v>35</v>
      </c>
      <c r="AG16" s="9" t="s">
        <v>36</v>
      </c>
      <c r="AH16" s="26">
        <v>34515.693959999997</v>
      </c>
      <c r="AI16" s="26">
        <v>24500.84751</v>
      </c>
      <c r="AJ16" s="26">
        <v>0</v>
      </c>
      <c r="AK16" s="26">
        <v>26878.72478</v>
      </c>
      <c r="AL16" s="26">
        <v>35669.138189999998</v>
      </c>
      <c r="AM16" s="26">
        <v>2153.2566900000002</v>
      </c>
      <c r="AN16" s="27"/>
      <c r="AO16" s="26">
        <v>64327.800638000001</v>
      </c>
      <c r="AP16" s="26">
        <v>7387.3216000000002</v>
      </c>
      <c r="AQ16" s="28"/>
      <c r="AR16" s="28"/>
      <c r="AS16" s="27" t="s">
        <v>37</v>
      </c>
      <c r="AT16" s="28">
        <v>360</v>
      </c>
      <c r="AU16" s="29">
        <v>11.483870934079672</v>
      </c>
      <c r="AV16" s="30">
        <v>68037.294219999996</v>
      </c>
      <c r="AW16" s="26">
        <v>9083.3054599999996</v>
      </c>
      <c r="AX16" s="27"/>
      <c r="AY16" s="26">
        <v>885673.99450999999</v>
      </c>
      <c r="AZ16" s="26">
        <v>505580.57571999996</v>
      </c>
      <c r="BA16" s="28"/>
      <c r="BB16" s="28"/>
      <c r="BC16" s="27" t="s">
        <v>37</v>
      </c>
      <c r="BD16" s="28">
        <v>361</v>
      </c>
      <c r="BE16" s="26">
        <v>57.084274671484835</v>
      </c>
    </row>
    <row r="17" spans="1:57" ht="21.75" customHeight="1" x14ac:dyDescent="0.25">
      <c r="A17" s="6"/>
      <c r="B17" s="7" t="s">
        <v>25</v>
      </c>
      <c r="C17" s="28">
        <v>0</v>
      </c>
      <c r="D17" s="28"/>
      <c r="E17" s="28"/>
      <c r="F17" s="28">
        <v>0</v>
      </c>
      <c r="G17" s="28"/>
      <c r="H17" s="28"/>
      <c r="I17" s="27"/>
      <c r="J17" s="28"/>
      <c r="K17" s="28"/>
      <c r="L17" s="28"/>
      <c r="M17" s="28"/>
      <c r="N17" s="27"/>
      <c r="O17" s="28"/>
      <c r="P17" s="29">
        <v>0</v>
      </c>
      <c r="Q17" s="32"/>
      <c r="R17" s="28">
        <v>0</v>
      </c>
      <c r="S17" s="27" t="s">
        <v>38</v>
      </c>
      <c r="T17" s="28">
        <v>26319.288120000001</v>
      </c>
      <c r="U17" s="28">
        <v>26319.288120000001</v>
      </c>
      <c r="V17" s="28"/>
      <c r="W17" s="28"/>
      <c r="X17" s="27"/>
      <c r="Y17" s="28"/>
      <c r="Z17" s="26">
        <v>100</v>
      </c>
      <c r="AA17" s="18"/>
      <c r="AB17" s="31"/>
      <c r="AC17" s="31"/>
      <c r="AD17" s="31"/>
      <c r="AE17" s="31"/>
      <c r="AF17" s="6"/>
      <c r="AG17" s="7" t="s">
        <v>25</v>
      </c>
      <c r="AH17" s="28">
        <v>0</v>
      </c>
      <c r="AI17" s="28"/>
      <c r="AJ17" s="28"/>
      <c r="AK17" s="28">
        <v>0</v>
      </c>
      <c r="AL17" s="28"/>
      <c r="AM17" s="28"/>
      <c r="AN17" s="27"/>
      <c r="AO17" s="28"/>
      <c r="AP17" s="28"/>
      <c r="AQ17" s="28"/>
      <c r="AR17" s="28"/>
      <c r="AS17" s="27"/>
      <c r="AT17" s="28"/>
      <c r="AU17" s="29">
        <v>0</v>
      </c>
      <c r="AV17" s="32"/>
      <c r="AW17" s="28">
        <v>0</v>
      </c>
      <c r="AX17" s="27" t="s">
        <v>38</v>
      </c>
      <c r="AY17" s="28">
        <v>26319.288120000001</v>
      </c>
      <c r="AZ17" s="28">
        <v>26319.288120000001</v>
      </c>
      <c r="BA17" s="28"/>
      <c r="BB17" s="28"/>
      <c r="BC17" s="27"/>
      <c r="BD17" s="28"/>
      <c r="BE17" s="26">
        <v>100</v>
      </c>
    </row>
    <row r="18" spans="1:57" ht="21.75" customHeight="1" x14ac:dyDescent="0.25">
      <c r="A18" s="6"/>
      <c r="B18" s="7" t="s">
        <v>26</v>
      </c>
      <c r="C18" s="28"/>
      <c r="D18" s="28"/>
      <c r="E18" s="28"/>
      <c r="F18" s="28"/>
      <c r="G18" s="28"/>
      <c r="H18" s="28"/>
      <c r="I18" s="27"/>
      <c r="J18" s="28"/>
      <c r="K18" s="28"/>
      <c r="L18" s="28"/>
      <c r="M18" s="28"/>
      <c r="N18" s="27"/>
      <c r="O18" s="28"/>
      <c r="P18" s="29">
        <v>0</v>
      </c>
      <c r="Q18" s="32"/>
      <c r="R18" s="28"/>
      <c r="S18" s="27"/>
      <c r="T18" s="28"/>
      <c r="U18" s="28"/>
      <c r="V18" s="28"/>
      <c r="W18" s="28"/>
      <c r="X18" s="27"/>
      <c r="Y18" s="28"/>
      <c r="Z18" s="26">
        <v>0</v>
      </c>
      <c r="AA18" s="18"/>
      <c r="AB18" s="31"/>
      <c r="AC18" s="31"/>
      <c r="AD18" s="31"/>
      <c r="AE18" s="31"/>
      <c r="AF18" s="6"/>
      <c r="AG18" s="7" t="s">
        <v>26</v>
      </c>
      <c r="AH18" s="28"/>
      <c r="AI18" s="28"/>
      <c r="AJ18" s="28"/>
      <c r="AK18" s="28"/>
      <c r="AL18" s="28"/>
      <c r="AM18" s="28"/>
      <c r="AN18" s="27"/>
      <c r="AO18" s="28"/>
      <c r="AP18" s="28"/>
      <c r="AQ18" s="28"/>
      <c r="AR18" s="28"/>
      <c r="AS18" s="27"/>
      <c r="AT18" s="28"/>
      <c r="AU18" s="29">
        <v>0</v>
      </c>
      <c r="AV18" s="32"/>
      <c r="AW18" s="28"/>
      <c r="AX18" s="27"/>
      <c r="AY18" s="28"/>
      <c r="AZ18" s="28"/>
      <c r="BA18" s="28"/>
      <c r="BB18" s="28"/>
      <c r="BC18" s="27"/>
      <c r="BD18" s="28"/>
      <c r="BE18" s="26">
        <v>0</v>
      </c>
    </row>
    <row r="19" spans="1:57" ht="21.75" customHeight="1" x14ac:dyDescent="0.25">
      <c r="A19" s="6"/>
      <c r="B19" s="7" t="s">
        <v>27</v>
      </c>
      <c r="C19" s="28">
        <v>34515.693959999997</v>
      </c>
      <c r="D19" s="28">
        <v>24500.84751</v>
      </c>
      <c r="E19" s="28"/>
      <c r="F19" s="28">
        <v>26878.72478</v>
      </c>
      <c r="G19" s="28">
        <v>35669.138189999998</v>
      </c>
      <c r="H19" s="28">
        <v>2153.2566900000002</v>
      </c>
      <c r="I19" s="27" t="s">
        <v>39</v>
      </c>
      <c r="J19" s="28">
        <v>39749.758869999998</v>
      </c>
      <c r="K19" s="28">
        <v>5234.0649100000001</v>
      </c>
      <c r="L19" s="28"/>
      <c r="M19" s="28"/>
      <c r="N19" s="27"/>
      <c r="O19" s="28"/>
      <c r="P19" s="29">
        <v>13.16753876952512</v>
      </c>
      <c r="Q19" s="32">
        <v>65503.138339999998</v>
      </c>
      <c r="R19" s="28">
        <v>8825.6051299999999</v>
      </c>
      <c r="S19" s="27" t="s">
        <v>33</v>
      </c>
      <c r="T19" s="28">
        <v>273397.70639000001</v>
      </c>
      <c r="U19" s="28">
        <v>203945.25099999999</v>
      </c>
      <c r="V19" s="28"/>
      <c r="W19" s="28"/>
      <c r="X19" s="27"/>
      <c r="Y19" s="28"/>
      <c r="Z19" s="26">
        <v>74.596547898274409</v>
      </c>
      <c r="AA19" s="18"/>
      <c r="AB19" s="31"/>
      <c r="AC19" s="31"/>
      <c r="AD19" s="31"/>
      <c r="AE19" s="31"/>
      <c r="AF19" s="6"/>
      <c r="AG19" s="7" t="s">
        <v>27</v>
      </c>
      <c r="AH19" s="28">
        <v>34515.693959999997</v>
      </c>
      <c r="AI19" s="28">
        <v>24500.84751</v>
      </c>
      <c r="AJ19" s="28"/>
      <c r="AK19" s="28">
        <v>26878.72478</v>
      </c>
      <c r="AL19" s="28">
        <v>35669.138189999998</v>
      </c>
      <c r="AM19" s="28">
        <v>2153.2566900000002</v>
      </c>
      <c r="AN19" s="27" t="s">
        <v>39</v>
      </c>
      <c r="AO19" s="28">
        <v>64327.800638000001</v>
      </c>
      <c r="AP19" s="28">
        <v>7387.3216000000002</v>
      </c>
      <c r="AQ19" s="28"/>
      <c r="AR19" s="28"/>
      <c r="AS19" s="27"/>
      <c r="AT19" s="28"/>
      <c r="AU19" s="29">
        <v>11.483870934079672</v>
      </c>
      <c r="AV19" s="32">
        <v>65503.138339999998</v>
      </c>
      <c r="AW19" s="28">
        <v>8825.6051299999999</v>
      </c>
      <c r="AX19" s="27" t="s">
        <v>33</v>
      </c>
      <c r="AY19" s="28">
        <v>273397.70639000001</v>
      </c>
      <c r="AZ19" s="28">
        <v>211217.4376</v>
      </c>
      <c r="BA19" s="28"/>
      <c r="BB19" s="28"/>
      <c r="BC19" s="27"/>
      <c r="BD19" s="28"/>
      <c r="BE19" s="26">
        <v>77.256477528271489</v>
      </c>
    </row>
    <row r="20" spans="1:57" ht="21.75" customHeight="1" x14ac:dyDescent="0.25">
      <c r="A20" s="6"/>
      <c r="B20" s="7" t="s">
        <v>30</v>
      </c>
      <c r="C20" s="28"/>
      <c r="D20" s="28"/>
      <c r="E20" s="28"/>
      <c r="F20" s="28"/>
      <c r="G20" s="28"/>
      <c r="H20" s="28"/>
      <c r="I20" s="27"/>
      <c r="J20" s="28"/>
      <c r="K20" s="28"/>
      <c r="L20" s="28"/>
      <c r="M20" s="28"/>
      <c r="N20" s="27"/>
      <c r="O20" s="28"/>
      <c r="P20" s="29">
        <v>0</v>
      </c>
      <c r="Q20" s="32">
        <v>2534.1558799999998</v>
      </c>
      <c r="R20" s="28">
        <v>257.70033000000012</v>
      </c>
      <c r="S20" s="27" t="s">
        <v>33</v>
      </c>
      <c r="T20" s="28">
        <v>585957</v>
      </c>
      <c r="U20" s="28">
        <v>251211.05</v>
      </c>
      <c r="V20" s="28"/>
      <c r="W20" s="28"/>
      <c r="X20" s="27"/>
      <c r="Y20" s="28"/>
      <c r="Z20" s="26">
        <v>42.871925755644185</v>
      </c>
      <c r="AA20" s="18"/>
      <c r="AB20" s="31"/>
      <c r="AC20" s="31"/>
      <c r="AD20" s="31"/>
      <c r="AE20" s="31"/>
      <c r="AF20" s="6"/>
      <c r="AG20" s="7" t="s">
        <v>30</v>
      </c>
      <c r="AH20" s="28"/>
      <c r="AI20" s="28"/>
      <c r="AJ20" s="28"/>
      <c r="AK20" s="28"/>
      <c r="AL20" s="28"/>
      <c r="AM20" s="28"/>
      <c r="AN20" s="27"/>
      <c r="AO20" s="28"/>
      <c r="AP20" s="28"/>
      <c r="AQ20" s="28"/>
      <c r="AR20" s="28"/>
      <c r="AS20" s="27"/>
      <c r="AT20" s="28"/>
      <c r="AU20" s="29">
        <v>0</v>
      </c>
      <c r="AV20" s="32">
        <v>2534.1558799999998</v>
      </c>
      <c r="AW20" s="28">
        <v>257.70033000000012</v>
      </c>
      <c r="AX20" s="27" t="s">
        <v>33</v>
      </c>
      <c r="AY20" s="28">
        <v>585957</v>
      </c>
      <c r="AZ20" s="28">
        <v>268043.84999999998</v>
      </c>
      <c r="BA20" s="28"/>
      <c r="BB20" s="28"/>
      <c r="BC20" s="27"/>
      <c r="BD20" s="28"/>
      <c r="BE20" s="26">
        <v>45.74462801877953</v>
      </c>
    </row>
    <row r="21" spans="1:57" ht="30.75" customHeight="1" x14ac:dyDescent="0.25">
      <c r="A21" s="6" t="s">
        <v>40</v>
      </c>
      <c r="B21" s="9" t="s">
        <v>41</v>
      </c>
      <c r="C21" s="26">
        <v>72917.693719999996</v>
      </c>
      <c r="D21" s="26">
        <v>28289.127690000001</v>
      </c>
      <c r="E21" s="26">
        <v>0</v>
      </c>
      <c r="F21" s="26">
        <v>65601.276160000009</v>
      </c>
      <c r="G21" s="26">
        <v>73245.686010000005</v>
      </c>
      <c r="H21" s="26">
        <v>5559.7949699999999</v>
      </c>
      <c r="I21" s="33"/>
      <c r="J21" s="26">
        <v>86094.571070000005</v>
      </c>
      <c r="K21" s="26">
        <v>13176.877400000001</v>
      </c>
      <c r="L21" s="34"/>
      <c r="M21" s="34"/>
      <c r="N21" s="35"/>
      <c r="O21" s="34"/>
      <c r="P21" s="29">
        <v>15.305119981707577</v>
      </c>
      <c r="Q21" s="30">
        <v>77777.212719999996</v>
      </c>
      <c r="R21" s="26">
        <v>14154.05409</v>
      </c>
      <c r="S21" s="36"/>
      <c r="T21" s="26">
        <v>1190348.65344</v>
      </c>
      <c r="U21" s="26">
        <v>735759.17399000004</v>
      </c>
      <c r="V21" s="34"/>
      <c r="W21" s="34"/>
      <c r="X21" s="35"/>
      <c r="Y21" s="34"/>
      <c r="Z21" s="26">
        <v>61.810392431135405</v>
      </c>
      <c r="AA21" s="18"/>
      <c r="AB21" s="31"/>
      <c r="AC21" s="31"/>
      <c r="AD21" s="31"/>
      <c r="AE21" s="31"/>
      <c r="AF21" s="6" t="s">
        <v>40</v>
      </c>
      <c r="AG21" s="9" t="s">
        <v>41</v>
      </c>
      <c r="AH21" s="26">
        <v>72917.693719999996</v>
      </c>
      <c r="AI21" s="26">
        <v>28289.127690000001</v>
      </c>
      <c r="AJ21" s="26">
        <v>0</v>
      </c>
      <c r="AK21" s="26">
        <v>65601.276160000009</v>
      </c>
      <c r="AL21" s="26">
        <v>73245.686010000005</v>
      </c>
      <c r="AM21" s="26">
        <v>5559.7949699999999</v>
      </c>
      <c r="AN21" s="33"/>
      <c r="AO21" s="26">
        <v>114758.523158</v>
      </c>
      <c r="AP21" s="26">
        <v>18762.561470000001</v>
      </c>
      <c r="AQ21" s="34"/>
      <c r="AR21" s="34"/>
      <c r="AS21" s="35"/>
      <c r="AT21" s="34"/>
      <c r="AU21" s="29">
        <v>16.349601714695851</v>
      </c>
      <c r="AV21" s="30">
        <v>77777.212719999996</v>
      </c>
      <c r="AW21" s="26">
        <v>14154.05409</v>
      </c>
      <c r="AX21" s="36"/>
      <c r="AY21" s="26">
        <v>1189796.129</v>
      </c>
      <c r="AZ21" s="26">
        <v>765709.81334999995</v>
      </c>
      <c r="BA21" s="34"/>
      <c r="BB21" s="34"/>
      <c r="BC21" s="35"/>
      <c r="BD21" s="34"/>
      <c r="BE21" s="26">
        <v>64.35638801359724</v>
      </c>
    </row>
    <row r="22" spans="1:57" ht="21.75" customHeight="1" x14ac:dyDescent="0.25">
      <c r="A22" s="6"/>
      <c r="B22" s="7" t="s">
        <v>25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33"/>
      <c r="J22" s="26">
        <v>0</v>
      </c>
      <c r="K22" s="26">
        <v>0</v>
      </c>
      <c r="L22" s="34"/>
      <c r="M22" s="34"/>
      <c r="N22" s="35"/>
      <c r="O22" s="34"/>
      <c r="P22" s="29">
        <v>0</v>
      </c>
      <c r="Q22" s="30">
        <v>0</v>
      </c>
      <c r="R22" s="26">
        <v>0</v>
      </c>
      <c r="S22" s="36"/>
      <c r="T22" s="26">
        <v>26319.288120000001</v>
      </c>
      <c r="U22" s="26">
        <v>26319.288120000001</v>
      </c>
      <c r="V22" s="34"/>
      <c r="W22" s="34"/>
      <c r="X22" s="35"/>
      <c r="Y22" s="34"/>
      <c r="Z22" s="26">
        <v>100</v>
      </c>
      <c r="AA22" s="18"/>
      <c r="AB22" s="31"/>
      <c r="AC22" s="31"/>
      <c r="AD22" s="31"/>
      <c r="AE22" s="31"/>
      <c r="AF22" s="6"/>
      <c r="AG22" s="7" t="s">
        <v>25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33"/>
      <c r="AO22" s="26">
        <v>0</v>
      </c>
      <c r="AP22" s="26">
        <v>0</v>
      </c>
      <c r="AQ22" s="34"/>
      <c r="AR22" s="34"/>
      <c r="AS22" s="35"/>
      <c r="AT22" s="34"/>
      <c r="AU22" s="29">
        <v>0</v>
      </c>
      <c r="AV22" s="30">
        <v>0</v>
      </c>
      <c r="AW22" s="26">
        <v>0</v>
      </c>
      <c r="AX22" s="36"/>
      <c r="AY22" s="26">
        <v>26319.288120000001</v>
      </c>
      <c r="AZ22" s="26">
        <v>26319.288120000001</v>
      </c>
      <c r="BA22" s="34"/>
      <c r="BB22" s="34"/>
      <c r="BC22" s="35"/>
      <c r="BD22" s="34"/>
      <c r="BE22" s="26">
        <v>100</v>
      </c>
    </row>
    <row r="23" spans="1:57" ht="21.75" customHeight="1" x14ac:dyDescent="0.25">
      <c r="A23" s="6"/>
      <c r="B23" s="7" t="s">
        <v>26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3"/>
      <c r="J23" s="26">
        <v>0</v>
      </c>
      <c r="K23" s="26">
        <v>0</v>
      </c>
      <c r="L23" s="34"/>
      <c r="M23" s="34"/>
      <c r="N23" s="35"/>
      <c r="O23" s="34"/>
      <c r="P23" s="29">
        <v>0</v>
      </c>
      <c r="Q23" s="30">
        <v>0</v>
      </c>
      <c r="R23" s="26">
        <v>0</v>
      </c>
      <c r="S23" s="36"/>
      <c r="T23" s="26">
        <v>0</v>
      </c>
      <c r="U23" s="26">
        <v>0</v>
      </c>
      <c r="V23" s="34"/>
      <c r="W23" s="34"/>
      <c r="X23" s="35"/>
      <c r="Y23" s="34"/>
      <c r="Z23" s="26">
        <v>0</v>
      </c>
      <c r="AA23" s="18"/>
      <c r="AB23" s="31"/>
      <c r="AC23" s="31"/>
      <c r="AD23" s="31"/>
      <c r="AE23" s="31"/>
      <c r="AF23" s="6"/>
      <c r="AG23" s="7" t="s">
        <v>26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33"/>
      <c r="AO23" s="26">
        <v>0</v>
      </c>
      <c r="AP23" s="26">
        <v>0</v>
      </c>
      <c r="AQ23" s="34"/>
      <c r="AR23" s="34"/>
      <c r="AS23" s="35"/>
      <c r="AT23" s="34"/>
      <c r="AU23" s="29">
        <v>0</v>
      </c>
      <c r="AV23" s="30">
        <v>0</v>
      </c>
      <c r="AW23" s="26">
        <v>0</v>
      </c>
      <c r="AX23" s="36"/>
      <c r="AY23" s="26">
        <v>0</v>
      </c>
      <c r="AZ23" s="26">
        <v>0</v>
      </c>
      <c r="BA23" s="34"/>
      <c r="BB23" s="34"/>
      <c r="BC23" s="35"/>
      <c r="BD23" s="34"/>
      <c r="BE23" s="26">
        <v>0</v>
      </c>
    </row>
    <row r="24" spans="1:57" ht="21.75" customHeight="1" x14ac:dyDescent="0.25">
      <c r="A24" s="6"/>
      <c r="B24" s="7" t="s">
        <v>27</v>
      </c>
      <c r="C24" s="26">
        <v>52278.644950000002</v>
      </c>
      <c r="D24" s="26">
        <v>25382.229500000001</v>
      </c>
      <c r="E24" s="26">
        <v>0</v>
      </c>
      <c r="F24" s="26">
        <v>44035.419580000002</v>
      </c>
      <c r="G24" s="26">
        <v>52915.006049999996</v>
      </c>
      <c r="H24" s="26">
        <v>3822.2885000000001</v>
      </c>
      <c r="I24" s="33"/>
      <c r="J24" s="26">
        <v>60210.878939999995</v>
      </c>
      <c r="K24" s="26">
        <v>7932.2339900000006</v>
      </c>
      <c r="L24" s="34"/>
      <c r="M24" s="34"/>
      <c r="N24" s="35"/>
      <c r="O24" s="34"/>
      <c r="P24" s="29">
        <v>13.174087689210539</v>
      </c>
      <c r="Q24" s="30">
        <v>71500.234459999992</v>
      </c>
      <c r="R24" s="26">
        <v>11857.15739</v>
      </c>
      <c r="S24" s="36"/>
      <c r="T24" s="26">
        <v>420318.90895000001</v>
      </c>
      <c r="U24" s="26">
        <v>324050.74842999998</v>
      </c>
      <c r="V24" s="34"/>
      <c r="W24" s="34"/>
      <c r="X24" s="35"/>
      <c r="Y24" s="34"/>
      <c r="Z24" s="26">
        <v>77.096400264149949</v>
      </c>
      <c r="AA24" s="18"/>
      <c r="AB24" s="31"/>
      <c r="AC24" s="31"/>
      <c r="AD24" s="31"/>
      <c r="AE24" s="31"/>
      <c r="AF24" s="6"/>
      <c r="AG24" s="7" t="s">
        <v>27</v>
      </c>
      <c r="AH24" s="26">
        <v>52278.644950000002</v>
      </c>
      <c r="AI24" s="26">
        <v>25382.229500000001</v>
      </c>
      <c r="AJ24" s="26">
        <v>0</v>
      </c>
      <c r="AK24" s="26">
        <v>44035.419580000002</v>
      </c>
      <c r="AL24" s="26">
        <v>52915.006049999996</v>
      </c>
      <c r="AM24" s="26">
        <v>3822.2885000000001</v>
      </c>
      <c r="AN24" s="33"/>
      <c r="AO24" s="26">
        <v>85670.302687999996</v>
      </c>
      <c r="AP24" s="26">
        <v>11573.128850000001</v>
      </c>
      <c r="AQ24" s="34"/>
      <c r="AR24" s="34"/>
      <c r="AS24" s="35"/>
      <c r="AT24" s="34"/>
      <c r="AU24" s="29">
        <v>13.508915559861878</v>
      </c>
      <c r="AV24" s="30">
        <v>71500.234459999992</v>
      </c>
      <c r="AW24" s="26">
        <v>11857.15739</v>
      </c>
      <c r="AX24" s="36"/>
      <c r="AY24" s="26">
        <v>420134.56059000001</v>
      </c>
      <c r="AZ24" s="26">
        <v>334353.88728999998</v>
      </c>
      <c r="BA24" s="34"/>
      <c r="BB24" s="34"/>
      <c r="BC24" s="35"/>
      <c r="BD24" s="34"/>
      <c r="BE24" s="26">
        <v>79.5825715505201</v>
      </c>
    </row>
    <row r="25" spans="1:57" ht="21.75" customHeight="1" x14ac:dyDescent="0.25">
      <c r="A25" s="6"/>
      <c r="B25" s="7" t="s">
        <v>30</v>
      </c>
      <c r="C25" s="26">
        <v>20639.048770000001</v>
      </c>
      <c r="D25" s="26">
        <v>2906.8981899999999</v>
      </c>
      <c r="E25" s="26">
        <v>0</v>
      </c>
      <c r="F25" s="26">
        <v>21565.85658</v>
      </c>
      <c r="G25" s="26">
        <v>20330.679960000001</v>
      </c>
      <c r="H25" s="26">
        <v>1737.5064699999998</v>
      </c>
      <c r="I25" s="33"/>
      <c r="J25" s="26">
        <v>25883.692130000003</v>
      </c>
      <c r="K25" s="26">
        <v>5244.6434099999997</v>
      </c>
      <c r="L25" s="34"/>
      <c r="M25" s="34"/>
      <c r="N25" s="35"/>
      <c r="O25" s="34"/>
      <c r="P25" s="29">
        <v>20.262346591278202</v>
      </c>
      <c r="Q25" s="30">
        <v>6276.9782599999999</v>
      </c>
      <c r="R25" s="26">
        <v>2296.8967000000002</v>
      </c>
      <c r="S25" s="36"/>
      <c r="T25" s="26">
        <v>743710.45637000003</v>
      </c>
      <c r="U25" s="26">
        <v>385389.13743999996</v>
      </c>
      <c r="V25" s="34"/>
      <c r="W25" s="34"/>
      <c r="X25" s="35"/>
      <c r="Y25" s="34"/>
      <c r="Z25" s="26">
        <v>51.819782031982989</v>
      </c>
      <c r="AA25" s="18"/>
      <c r="AB25" s="31"/>
      <c r="AC25" s="31"/>
      <c r="AD25" s="31"/>
      <c r="AE25" s="31"/>
      <c r="AF25" s="6"/>
      <c r="AG25" s="7" t="s">
        <v>30</v>
      </c>
      <c r="AH25" s="26">
        <v>20639.048770000001</v>
      </c>
      <c r="AI25" s="26">
        <v>2906.8981899999999</v>
      </c>
      <c r="AJ25" s="26">
        <v>0</v>
      </c>
      <c r="AK25" s="26">
        <v>21565.85658</v>
      </c>
      <c r="AL25" s="26">
        <v>20330.679960000001</v>
      </c>
      <c r="AM25" s="26">
        <v>1737.5064699999998</v>
      </c>
      <c r="AN25" s="33"/>
      <c r="AO25" s="26">
        <v>29088.22047</v>
      </c>
      <c r="AP25" s="26">
        <v>7189.4326199999996</v>
      </c>
      <c r="AQ25" s="34"/>
      <c r="AR25" s="34"/>
      <c r="AS25" s="35"/>
      <c r="AT25" s="34"/>
      <c r="AU25" s="29">
        <v>24.715958913384846</v>
      </c>
      <c r="AV25" s="30">
        <v>6276.9782599999999</v>
      </c>
      <c r="AW25" s="26">
        <v>2296.8967000000002</v>
      </c>
      <c r="AX25" s="36"/>
      <c r="AY25" s="26">
        <v>743342.28029000002</v>
      </c>
      <c r="AZ25" s="26">
        <v>405036.63793999999</v>
      </c>
      <c r="BA25" s="34"/>
      <c r="BB25" s="34"/>
      <c r="BC25" s="35"/>
      <c r="BD25" s="34"/>
      <c r="BE25" s="26">
        <v>54.488577964646801</v>
      </c>
    </row>
  </sheetData>
  <sheetProtection password="CC7F" sheet="1" objects="1" scenarios="1"/>
  <mergeCells count="7">
    <mergeCell ref="A4:Z4"/>
    <mergeCell ref="AF2:AF3"/>
    <mergeCell ref="AG2:AG3"/>
    <mergeCell ref="AF4:BE4"/>
    <mergeCell ref="A2:A3"/>
    <mergeCell ref="B2:B3"/>
    <mergeCell ref="AB2:AE2"/>
  </mergeCells>
  <dataValidations count="4">
    <dataValidation allowBlank="1" showInputMessage="1" showErrorMessage="1" prompt="Введите коды через разделитель &quot;;&quot; (точка с запятой)" sqref="X5:X20 N5:N20 BC5:BC20 AS5:AS20"/>
    <dataValidation type="decimal" allowBlank="1" showInputMessage="1" showErrorMessage="1" sqref="L5:M20 O5:O20 V5:W20 Y5:Y20 AQ5:AR20 AT5:AT20 BA5:BB20 BD5:BD20">
      <formula1>0</formula1>
      <formula2>9.99999999999999E+37</formula2>
    </dataValidation>
    <dataValidation allowBlank="1" showInputMessage="1" showErrorMessage="1" prompt="Введите числа от 1 до 10 через разделитель &quot;;&quot; (точка с запятой)" sqref="S5:S20 I5:I20 AX5:AX20 AN5:AN20"/>
    <dataValidation type="decimal" allowBlank="1" showErrorMessage="1" errorTitle="Ошибка" error="Допускается ввод только неотрицательных чисел!" sqref="T12:U15 T7:U10 C17:H20 Q17:R20 Q12:R15 Q7:R10 C12:H15 C7:H10 J17:K20 J12:K15 J7:K10 T17:U20 AY12:AZ15 AY7:AZ10 AH17:AM20 AV17:AW20 AV12:AW15 AV7:AW10 AH12:AM15 AH7:AM10 AO17:AP20 AO12:AP15 AO7:AP10 AY17:AZ20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2022-03-30T04:08:46Z</dcterms:modified>
</cp:coreProperties>
</file>